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'дод7'!$17:$20</definedName>
    <definedName name="_xlnm.Print_Area" localSheetId="0">'дод7'!$A$1:$J$33</definedName>
  </definedNames>
  <calcPr fullCalcOnLoad="1"/>
</workbook>
</file>

<file path=xl/sharedStrings.xml><?xml version="1.0" encoding="utf-8"?>
<sst xmlns="http://schemas.openxmlformats.org/spreadsheetml/2006/main" count="50" uniqueCount="43">
  <si>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</si>
  <si>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</si>
  <si>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</si>
  <si>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</si>
  <si>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</si>
  <si>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</si>
  <si>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</si>
  <si>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</si>
  <si>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</si>
  <si>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</si>
  <si>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</si>
  <si>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</si>
  <si>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Іван РОМАНЮК</t>
  </si>
  <si>
    <t xml:space="preserve">Нетішинської міської ради VIIІ скликання </t>
  </si>
  <si>
    <t>7321</t>
  </si>
  <si>
    <t>Будівництво освітніх установ та закладів</t>
  </si>
  <si>
    <t>Обсяги 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</si>
  <si>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</si>
  <si>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</si>
  <si>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</si>
  <si>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</si>
  <si>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</si>
  <si>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</si>
  <si>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</si>
  <si>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</si>
  <si>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</si>
  <si>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</si>
  <si>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  спортивного майданчика) Нетішинського навчально-виховного комплексу "Загальноосвітня школа І-ІІ ступенів та ліцей" на пров. Миру, 5 у м. Нетішин, Хмельницької області</t>
  </si>
  <si>
    <t xml:space="preserve"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 </t>
  </si>
  <si>
    <t>1511070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</si>
  <si>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</si>
  <si>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</si>
  <si>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</si>
  <si>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2021-2022</t>
  </si>
  <si>
    <t>2017-2022</t>
  </si>
  <si>
    <t>до рішення вісімнадцятої сесії</t>
  </si>
  <si>
    <t>"Про бюджет Нетішинської міської</t>
  </si>
  <si>
    <t>територіальної громади на 2022 рік"</t>
  </si>
  <si>
    <t>23.12.2021 № 18/1207</t>
  </si>
  <si>
    <t xml:space="preserve">"Про внесення змін до бюджету Нетішинської </t>
  </si>
  <si>
    <t>міської територіальної громади на 2022 рік"</t>
  </si>
  <si>
    <t>(у редакції рішення двадцятої (позачергової) сесії</t>
  </si>
  <si>
    <t>16.02.2022 № 20/________)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</si>
</sst>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#,##0.000"/>
    <numFmt numFmtId="211" formatCode="#,##0.0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Alignment="1" applyProtection="1">
      <alignment horizontal="center" vertical="center" wrapText="1"/>
      <protection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5" fillId="0" borderId="10" xfId="0" applyFont="1" applyBorder="1" applyAlignment="1" quotePrefix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4" fontId="15" fillId="0" borderId="10" xfId="0" applyNumberFormat="1" applyFont="1" applyBorder="1" applyAlignment="1" quotePrefix="1">
      <alignment vertical="center" wrapText="1"/>
    </xf>
    <xf numFmtId="0" fontId="15" fillId="0" borderId="10" xfId="0" applyNumberFormat="1" applyFont="1" applyBorder="1" applyAlignment="1" quotePrefix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Zeros="0" tabSelected="1" view="pageBreakPreview" zoomScaleSheetLayoutView="100" zoomScalePageLayoutView="0" workbookViewId="0" topLeftCell="A35">
      <selection activeCell="H22" sqref="H22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0.375" style="1" customWidth="1"/>
    <col min="5" max="5" width="26.875" style="1" customWidth="1"/>
    <col min="6" max="8" width="14.375" style="1" customWidth="1"/>
    <col min="9" max="9" width="15.875" style="25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5" t="s">
        <v>6</v>
      </c>
      <c r="G1" s="15"/>
      <c r="H1" s="15"/>
      <c r="I1" s="22"/>
      <c r="J1" s="14"/>
    </row>
    <row r="2" spans="6:10" ht="18.75">
      <c r="F2" s="15" t="s">
        <v>35</v>
      </c>
      <c r="G2" s="15"/>
      <c r="H2" s="15"/>
      <c r="I2" s="22"/>
      <c r="J2" s="14"/>
    </row>
    <row r="3" spans="6:10" ht="18.75">
      <c r="F3" s="40" t="s">
        <v>13</v>
      </c>
      <c r="G3" s="40"/>
      <c r="H3" s="40"/>
      <c r="I3" s="40"/>
      <c r="J3" s="14"/>
    </row>
    <row r="4" spans="6:11" ht="18.75">
      <c r="F4" s="15" t="s">
        <v>36</v>
      </c>
      <c r="G4" s="15"/>
      <c r="H4" s="15"/>
      <c r="I4" s="27"/>
      <c r="J4" s="27"/>
      <c r="K4" s="13"/>
    </row>
    <row r="5" spans="6:11" ht="18.75">
      <c r="F5" s="41" t="s">
        <v>37</v>
      </c>
      <c r="G5" s="41"/>
      <c r="H5" s="41"/>
      <c r="I5" s="41"/>
      <c r="J5" s="27"/>
      <c r="K5" s="13"/>
    </row>
    <row r="6" spans="6:11" ht="18.75">
      <c r="F6" s="40" t="s">
        <v>38</v>
      </c>
      <c r="G6" s="42"/>
      <c r="H6" s="21"/>
      <c r="I6" s="23"/>
      <c r="J6" s="27"/>
      <c r="K6" s="13"/>
    </row>
    <row r="7" spans="6:11" ht="18.75">
      <c r="F7" s="40" t="s">
        <v>41</v>
      </c>
      <c r="G7" s="40"/>
      <c r="H7" s="40"/>
      <c r="I7" s="40"/>
      <c r="J7" s="27"/>
      <c r="K7" s="13"/>
    </row>
    <row r="8" spans="6:11" ht="18.75">
      <c r="F8" s="40" t="s">
        <v>13</v>
      </c>
      <c r="G8" s="40"/>
      <c r="H8" s="40"/>
      <c r="I8" s="40"/>
      <c r="J8" s="27"/>
      <c r="K8" s="13"/>
    </row>
    <row r="9" spans="6:11" ht="18.75">
      <c r="F9" s="15" t="s">
        <v>39</v>
      </c>
      <c r="G9" s="15"/>
      <c r="H9" s="15"/>
      <c r="I9" s="22"/>
      <c r="J9" s="27"/>
      <c r="K9" s="13"/>
    </row>
    <row r="10" spans="6:11" ht="18.75">
      <c r="F10" s="41" t="s">
        <v>40</v>
      </c>
      <c r="G10" s="41"/>
      <c r="H10" s="41"/>
      <c r="I10" s="41"/>
      <c r="J10" s="27"/>
      <c r="K10" s="13"/>
    </row>
    <row r="11" spans="6:11" ht="18.75">
      <c r="F11" s="40" t="s">
        <v>42</v>
      </c>
      <c r="G11" s="40"/>
      <c r="H11" s="40"/>
      <c r="I11" s="40"/>
      <c r="J11" s="27"/>
      <c r="K11" s="13"/>
    </row>
    <row r="12" spans="6:11" ht="18.75">
      <c r="F12" s="15"/>
      <c r="G12" s="15"/>
      <c r="H12" s="15"/>
      <c r="I12" s="22"/>
      <c r="J12" s="14"/>
      <c r="K12" s="13"/>
    </row>
    <row r="13" spans="1:10" ht="12.75">
      <c r="A13" s="52" t="s">
        <v>16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9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15.75">
      <c r="A15" s="54">
        <v>22546000000</v>
      </c>
      <c r="B15" s="55"/>
      <c r="C15" s="18"/>
      <c r="D15" s="18"/>
      <c r="E15" s="18"/>
      <c r="F15" s="18"/>
      <c r="G15" s="18"/>
      <c r="H15" s="18"/>
      <c r="I15" s="24"/>
      <c r="J15" s="18"/>
    </row>
    <row r="16" spans="1:10" ht="15.75">
      <c r="A16" s="50" t="s">
        <v>11</v>
      </c>
      <c r="B16" s="51"/>
      <c r="C16" s="5"/>
      <c r="D16" s="5"/>
      <c r="E16" s="5"/>
      <c r="F16" s="5"/>
      <c r="G16" s="5"/>
      <c r="H16" s="5"/>
      <c r="J16" s="5"/>
    </row>
    <row r="17" spans="1:10" ht="12.75" customHeight="1">
      <c r="A17" s="43" t="s">
        <v>7</v>
      </c>
      <c r="B17" s="39" t="s">
        <v>8</v>
      </c>
      <c r="C17" s="43" t="s">
        <v>5</v>
      </c>
      <c r="D17" s="43" t="s">
        <v>9</v>
      </c>
      <c r="E17" s="46" t="s">
        <v>17</v>
      </c>
      <c r="F17" s="46" t="s">
        <v>18</v>
      </c>
      <c r="G17" s="43" t="s">
        <v>19</v>
      </c>
      <c r="H17" s="43" t="s">
        <v>20</v>
      </c>
      <c r="I17" s="47" t="s">
        <v>21</v>
      </c>
      <c r="J17" s="43" t="s">
        <v>22</v>
      </c>
    </row>
    <row r="18" spans="1:10" ht="36.75" customHeight="1">
      <c r="A18" s="44"/>
      <c r="B18" s="39"/>
      <c r="C18" s="44"/>
      <c r="D18" s="44"/>
      <c r="E18" s="46"/>
      <c r="F18" s="46"/>
      <c r="G18" s="44"/>
      <c r="H18" s="44"/>
      <c r="I18" s="48"/>
      <c r="J18" s="44"/>
    </row>
    <row r="19" spans="1:10" ht="12.75" customHeight="1">
      <c r="A19" s="44"/>
      <c r="B19" s="39"/>
      <c r="C19" s="44"/>
      <c r="D19" s="44"/>
      <c r="E19" s="46"/>
      <c r="F19" s="46"/>
      <c r="G19" s="44"/>
      <c r="H19" s="44"/>
      <c r="I19" s="48"/>
      <c r="J19" s="44"/>
    </row>
    <row r="20" spans="1:10" ht="98.25" customHeight="1">
      <c r="A20" s="45"/>
      <c r="B20" s="39"/>
      <c r="C20" s="45"/>
      <c r="D20" s="45"/>
      <c r="E20" s="46"/>
      <c r="F20" s="46"/>
      <c r="G20" s="45"/>
      <c r="H20" s="45"/>
      <c r="I20" s="49"/>
      <c r="J20" s="45"/>
    </row>
    <row r="21" spans="1:10" s="6" customFormat="1" ht="15.75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6">
        <v>9</v>
      </c>
      <c r="J21" s="2">
        <v>10</v>
      </c>
    </row>
    <row r="22" spans="1:10" s="11" customFormat="1" ht="157.5">
      <c r="A22" s="28" t="s">
        <v>23</v>
      </c>
      <c r="B22" s="28" t="s">
        <v>24</v>
      </c>
      <c r="C22" s="29" t="s">
        <v>25</v>
      </c>
      <c r="D22" s="30" t="s">
        <v>26</v>
      </c>
      <c r="E22" s="19" t="s">
        <v>27</v>
      </c>
      <c r="F22" s="20" t="s">
        <v>33</v>
      </c>
      <c r="G22" s="32">
        <v>7293535</v>
      </c>
      <c r="H22" s="33">
        <v>7042057</v>
      </c>
      <c r="I22" s="34">
        <v>-657790</v>
      </c>
      <c r="J22" s="35">
        <v>1</v>
      </c>
    </row>
    <row r="23" spans="1:10" s="11" customFormat="1" ht="178.5" customHeight="1">
      <c r="A23" s="31">
        <v>1517321</v>
      </c>
      <c r="B23" s="31" t="s">
        <v>14</v>
      </c>
      <c r="C23" s="31">
        <v>443</v>
      </c>
      <c r="D23" s="29" t="s">
        <v>15</v>
      </c>
      <c r="E23" s="19" t="s">
        <v>27</v>
      </c>
      <c r="F23" s="20" t="s">
        <v>33</v>
      </c>
      <c r="G23" s="32">
        <v>7293535</v>
      </c>
      <c r="H23" s="33">
        <v>7042057</v>
      </c>
      <c r="I23" s="36">
        <v>657790</v>
      </c>
      <c r="J23" s="35">
        <v>1</v>
      </c>
    </row>
    <row r="24" spans="1:10" s="11" customFormat="1" ht="164.25" customHeight="1">
      <c r="A24" s="28" t="s">
        <v>29</v>
      </c>
      <c r="B24" s="28" t="s">
        <v>30</v>
      </c>
      <c r="C24" s="29" t="s">
        <v>31</v>
      </c>
      <c r="D24" s="30" t="s">
        <v>32</v>
      </c>
      <c r="E24" s="19" t="s">
        <v>28</v>
      </c>
      <c r="F24" s="20" t="s">
        <v>34</v>
      </c>
      <c r="G24" s="32">
        <v>72035470</v>
      </c>
      <c r="H24" s="33">
        <v>30792665</v>
      </c>
      <c r="I24" s="36">
        <v>-4902281</v>
      </c>
      <c r="J24" s="35">
        <v>0.427</v>
      </c>
    </row>
    <row r="25" spans="1:10" s="11" customFormat="1" ht="126">
      <c r="A25" s="31">
        <v>1517321</v>
      </c>
      <c r="B25" s="31" t="s">
        <v>14</v>
      </c>
      <c r="C25" s="31">
        <v>443</v>
      </c>
      <c r="D25" s="29" t="s">
        <v>15</v>
      </c>
      <c r="E25" s="19" t="s">
        <v>28</v>
      </c>
      <c r="F25" s="20" t="s">
        <v>34</v>
      </c>
      <c r="G25" s="32">
        <v>72035470</v>
      </c>
      <c r="H25" s="33">
        <v>30792665</v>
      </c>
      <c r="I25" s="37">
        <v>4902281</v>
      </c>
      <c r="J25" s="35">
        <v>0.43</v>
      </c>
    </row>
    <row r="26" spans="1:11" s="4" customFormat="1" ht="38.25" customHeight="1">
      <c r="A26" s="8"/>
      <c r="B26" s="8"/>
      <c r="C26" s="8"/>
      <c r="D26" s="3" t="s">
        <v>0</v>
      </c>
      <c r="E26" s="9"/>
      <c r="F26" s="10"/>
      <c r="G26" s="38">
        <f>G23+G24</f>
        <v>79329005</v>
      </c>
      <c r="H26" s="38">
        <f>H23+H24</f>
        <v>37834722</v>
      </c>
      <c r="I26" s="38">
        <f>SUM(I22:I25)</f>
        <v>0</v>
      </c>
      <c r="J26" s="7"/>
      <c r="K26" s="12"/>
    </row>
    <row r="27" s="4" customFormat="1" ht="12.75" customHeight="1">
      <c r="I27" s="25"/>
    </row>
    <row r="28" spans="1:10" s="16" customFormat="1" ht="18.75">
      <c r="A28" s="17" t="s">
        <v>1</v>
      </c>
      <c r="B28" s="17"/>
      <c r="C28" s="17"/>
      <c r="D28" s="15"/>
      <c r="E28" s="15"/>
      <c r="F28" s="15"/>
      <c r="G28" s="15"/>
      <c r="H28" s="15"/>
      <c r="I28" s="22" t="s">
        <v>12</v>
      </c>
      <c r="J28" s="17"/>
    </row>
    <row r="29" spans="1:10" s="16" customFormat="1" ht="13.5" customHeight="1">
      <c r="A29" s="17"/>
      <c r="B29" s="17"/>
      <c r="C29" s="17"/>
      <c r="D29" s="15"/>
      <c r="E29" s="15"/>
      <c r="F29" s="15"/>
      <c r="G29" s="15"/>
      <c r="H29" s="15"/>
      <c r="I29" s="22"/>
      <c r="J29" s="17"/>
    </row>
    <row r="30" spans="1:10" s="16" customFormat="1" ht="18.75">
      <c r="A30" s="15"/>
      <c r="B30" s="15"/>
      <c r="C30" s="15"/>
      <c r="D30" s="15"/>
      <c r="E30" s="15"/>
      <c r="F30" s="15"/>
      <c r="G30" s="15"/>
      <c r="H30" s="15"/>
      <c r="I30" s="22"/>
      <c r="J30" s="15"/>
    </row>
    <row r="31" spans="1:10" s="16" customFormat="1" ht="18.75">
      <c r="A31" s="15" t="s">
        <v>2</v>
      </c>
      <c r="B31" s="15"/>
      <c r="C31" s="15"/>
      <c r="D31" s="15"/>
      <c r="E31" s="15"/>
      <c r="F31" s="15"/>
      <c r="G31" s="15"/>
      <c r="H31" s="15"/>
      <c r="I31" s="22"/>
      <c r="J31" s="15"/>
    </row>
    <row r="32" spans="1:10" s="16" customFormat="1" ht="18.75">
      <c r="A32" s="15" t="s">
        <v>3</v>
      </c>
      <c r="B32" s="15"/>
      <c r="C32" s="15"/>
      <c r="D32" s="15"/>
      <c r="E32" s="15"/>
      <c r="F32" s="15"/>
      <c r="G32" s="15"/>
      <c r="H32" s="15"/>
      <c r="I32" s="22" t="s">
        <v>10</v>
      </c>
      <c r="J32" s="15"/>
    </row>
    <row r="33" spans="1:10" s="16" customFormat="1" ht="18.75">
      <c r="A33" s="15" t="s">
        <v>4</v>
      </c>
      <c r="B33" s="15"/>
      <c r="C33" s="15"/>
      <c r="D33" s="15"/>
      <c r="E33" s="15"/>
      <c r="F33" s="15"/>
      <c r="G33" s="15"/>
      <c r="H33" s="15"/>
      <c r="I33" s="22"/>
      <c r="J33" s="15"/>
    </row>
  </sheetData>
  <sheetProtection/>
  <mergeCells count="20">
    <mergeCell ref="J17:J20"/>
    <mergeCell ref="I17:I20"/>
    <mergeCell ref="A16:B16"/>
    <mergeCell ref="A13:J14"/>
    <mergeCell ref="A15:B15"/>
    <mergeCell ref="G17:G20"/>
    <mergeCell ref="A17:A20"/>
    <mergeCell ref="D17:D20"/>
    <mergeCell ref="E17:E20"/>
    <mergeCell ref="C17:C20"/>
    <mergeCell ref="B17:B20"/>
    <mergeCell ref="F3:I3"/>
    <mergeCell ref="F5:I5"/>
    <mergeCell ref="F6:G6"/>
    <mergeCell ref="F7:I7"/>
    <mergeCell ref="F8:I8"/>
    <mergeCell ref="H17:H20"/>
    <mergeCell ref="F10:I10"/>
    <mergeCell ref="F11:I11"/>
    <mergeCell ref="F17:F20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2022-02-16T11:10:44Z</cp:lastPrinted>
  <dcterms:created xsi:type="dcterms:W3CDTF">2010-12-11T08:40:46Z</dcterms:created>
  <dcterms:modified xsi:type="dcterms:W3CDTF">2022-02-16T11:10:46Z</dcterms:modified>
  <cp:category/>
  <cp:version/>
  <cp:contentType/>
  <cp:contentStatus/>
</cp:coreProperties>
</file>